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755" activeTab="0"/>
  </bookViews>
  <sheets>
    <sheet name="Hoja1" sheetId="1" r:id="rId1"/>
    <sheet name="Hoja2" sheetId="2" r:id="rId2"/>
    <sheet name="Hoja3" sheetId="3" r:id="rId3"/>
  </sheets>
  <definedNames>
    <definedName name="_xlnm._FilterDatabase" localSheetId="0" hidden="1">'Hoja1'!$B$18:$L$84</definedName>
  </definedNames>
  <calcPr fullCalcOnLoad="1"/>
</workbook>
</file>

<file path=xl/sharedStrings.xml><?xml version="1.0" encoding="utf-8"?>
<sst xmlns="http://schemas.openxmlformats.org/spreadsheetml/2006/main" count="561" uniqueCount="111">
  <si>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</si>
  <si>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</si>
  <si>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</si>
  <si>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</si>
  <si>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</si>
  <si>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</si>
  <si>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</si>
  <si>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</si>
  <si>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</si>
  <si>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</si>
  <si>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</si>
  <si>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</si>
  <si>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</si>
  <si>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</si>
  <si>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</si>
  <si>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</si>
  <si>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</si>
  <si>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</si>
  <si>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</si>
  <si>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</si>
  <si>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</si>
  <si>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</si>
  <si>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</si>
  <si>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</si>
  <si>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</si>
  <si>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</si>
  <si>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</si>
  <si>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EMPRESA SOCIAL DEL ESTADO CENTRO REHABILITACION INTEGRAL DE BOYACA</t>
  </si>
  <si>
    <t>KILOMETRO 1 VIA A SORACA</t>
  </si>
  <si>
    <t>www.cribsaludmental.gov.co</t>
  </si>
  <si>
    <t>COMO CENTRO DE REFERENCIA PARA EL MANEJO DE LA ENFERMEDAD MENTAL EN EL DEPARTAMENTO DE BOYACÁ, SOMOS LIDERES EN LA PRESTACIÓN DE SERVICIOS INTEGRALES DE SALUD, FUNDAMENTADOS EN EL MEJORAMIENTO DEL TALENTO HUMANO Y EL DESARROLLO EMPRESARIAL.</t>
  </si>
  <si>
    <r>
      <t>E</t>
    </r>
    <r>
      <rPr>
        <sz val="11"/>
        <rFont val="Calibri"/>
        <family val="2"/>
      </rPr>
      <t xml:space="preserve">MPRESA CON PRESUPUESTO DE </t>
    </r>
    <r>
      <rPr>
        <sz val="11"/>
        <rFont val="Calibri"/>
        <family val="2"/>
      </rPr>
      <t xml:space="preserve">$5.966.516000oo, CON 40 EMPLEADOS DE PLANTA Y 40 TERCERIZADOS, </t>
    </r>
    <r>
      <rPr>
        <sz val="11"/>
        <rFont val="Calibri"/>
        <family val="2"/>
      </rPr>
      <t>PROPENDE POR LA CALIDAD EN LA PRESTACION DE SERVICIOS DE SALUD MENTAL EN EL DEPARTAMENTO DE BOYACA Y SUS ALREDEDORES</t>
    </r>
    <r>
      <rPr>
        <sz val="11"/>
        <color theme="1"/>
        <rFont val="Calibri"/>
        <family val="2"/>
      </rPr>
      <t>.</t>
    </r>
  </si>
  <si>
    <t>PABLO CASAS OSORIO</t>
  </si>
  <si>
    <t>SERVICIOS PROFESIONALES EN ASESORIA JURIDICA</t>
  </si>
  <si>
    <t>ENERO DE 2020</t>
  </si>
  <si>
    <t>12 MESES</t>
  </si>
  <si>
    <t>CONTRATACIÓN DIRECTA</t>
  </si>
  <si>
    <t>PROPIOS</t>
  </si>
  <si>
    <t>NO</t>
  </si>
  <si>
    <t>NA</t>
  </si>
  <si>
    <t>Luz Yaneth Villamil Sierra/Secretaria Ejecutiva/info@cribsaludmental.gov.co</t>
  </si>
  <si>
    <t>SERVICIOS PROFESIONALES COMO CONTADOR Y ASESOR NIIF.</t>
  </si>
  <si>
    <t>11.5 MESES</t>
  </si>
  <si>
    <t xml:space="preserve">SERVICIOS PROFESIONALES COMO MEDICO GENERAL. </t>
  </si>
  <si>
    <t>SERVICIOS ESPECIALIZADOS COMO MEDICO PSIQUIATRA</t>
  </si>
  <si>
    <t xml:space="preserve">SERVICIOS ESPECIALIZADOS COMO MEDICO PSIQUIATRA INFANTIL </t>
  </si>
  <si>
    <t>11 MESES</t>
  </si>
  <si>
    <t>SERVICIOS PROFESIONALES DE ENFERMERIA</t>
  </si>
  <si>
    <t xml:space="preserve">SERVICIOS NEUROLOGIA PARA LECTURA DE ELECTROENCEFALOGRAMAS </t>
  </si>
  <si>
    <t>SERVICIOS PROFESIONLES COMO TERAPEUTA OCUPACIONAL</t>
  </si>
  <si>
    <t>SERVICIOS PROFESIONALES PARA LA AUDITORIA EN SALUD</t>
  </si>
  <si>
    <t>SERVICIOS PROFESIONALES EN PLANEACION</t>
  </si>
  <si>
    <t>N/A</t>
  </si>
  <si>
    <t>SERVICIOS PROFESIONALES EN CALIDAD EN SALUD</t>
  </si>
  <si>
    <t>SERVICIOS PROFESIONALES PARA LA GESTIÓN DE CARTERA</t>
  </si>
  <si>
    <t>SERVICIOS DE CORREO Y MENSAJERIA</t>
  </si>
  <si>
    <t>SUMINISTRO DE POLIZAS</t>
  </si>
  <si>
    <t>SERVICIOS DE VIGILANCIA DE LAS INSTALACIONES DE LA EMPRESA</t>
  </si>
  <si>
    <t>INVITACIÓN PÚBLICA</t>
  </si>
  <si>
    <t>SERVICIOS DE ASEO Y DESINFECCIÓN DE LAS INSTALACIONES DE LA EMPRESA</t>
  </si>
  <si>
    <t>SERVICIOS DE RECOLECCIÓN DE RESIDUOS HOSPITALARIOS</t>
  </si>
  <si>
    <t>SUMINISTRO DE ALIMENTACIÓN PARA USUARIOS HOSPITALIZADOS EN LA EMPRESA</t>
  </si>
  <si>
    <t>SERVICIOS DE LAVANDERIA PARA LOS USUARIOS HOSPITALIZADOS</t>
  </si>
  <si>
    <t>SUMINISTRO DE LUBRICANTES Y COMBUSTIBLES</t>
  </si>
  <si>
    <t>SERVICIOS DE ESTERILIZACIÓN DE MATERIAL QUIRURGICO Y DE LABORATORIO CLINICO.</t>
  </si>
  <si>
    <t xml:space="preserve">SERVICIOS DE AUXILIAR DE ENFERMERIA </t>
  </si>
  <si>
    <t>SERVICIOS ESPECIALIZADOS COMO NEUROLOGO INFANTIL</t>
  </si>
  <si>
    <t>SERVICIOS DE CONSULTA ESPECIALIZADA EN  NEUROLOGIA CONSULTA.</t>
  </si>
  <si>
    <t>ACTUALIZACION DE SOFTWARE Y LICENCIAS.</t>
  </si>
  <si>
    <t>SERVICIOS DE  SEGURIDAD Y SALUD EN EL TRABAJO  DE LA EMPRESA.</t>
  </si>
  <si>
    <t>MANTENIMIENTO  DE LA UNIDAD HOMBRES.</t>
  </si>
  <si>
    <t>SERVICIOS PROFESIONALES COMO TERAPEUTA RESPIRATORIA.</t>
  </si>
  <si>
    <t>SERVICIOS PROFESIONALES DE BACTERIOLOGIA DE APOYO.</t>
  </si>
  <si>
    <t>SERVICIOS EN ACTIVIDADES DE FACTURACION DE LA EMPRESA.</t>
  </si>
  <si>
    <t>MANTENIMIENTO DE MUEBLES Y ENSERES.</t>
  </si>
  <si>
    <t>MANTENIMIENTO EQUIPO BIOMEDICO</t>
  </si>
  <si>
    <t>MANTENIMIENTO EQUIPO DE COMPUTO</t>
  </si>
  <si>
    <t>MANTENIMIENTO DE PORTON DE GARAJES Y BODEGA.</t>
  </si>
  <si>
    <t>MANTENIMIENTO UNIDAD DE COCINA.</t>
  </si>
  <si>
    <t>MANTENIMIENTO DE REDES HIDRAULICAS Y SANITARIAS</t>
  </si>
  <si>
    <t>CONTRUCCION AREA PARA BIENESTAR SOCIAL FUNCIONARIOS</t>
  </si>
  <si>
    <t>CERCADO PERIMETRAL DE LAS INSTALACIONES DE LA EMPRESA</t>
  </si>
  <si>
    <t>CONSTRUCCION ESPACIO PARA GESTION DOCUMENTAL</t>
  </si>
  <si>
    <t>INSTALACION PANELES SOLARES</t>
  </si>
  <si>
    <t>ADECUACION ZONAS VERDES</t>
  </si>
  <si>
    <t>CONSTRUCCION VIAS INTERNAS PARA DISCAPACITADOS</t>
  </si>
  <si>
    <t>CONSTRUCCION AREAS DE RECEPCION A VISITANTES</t>
  </si>
  <si>
    <t xml:space="preserve">CONSTRUCCION AULAS DE CLASES </t>
  </si>
  <si>
    <t>REPOSICION DE GIMNASIO</t>
  </si>
  <si>
    <t>SIMPOSIOS Y CONFERENCIAS</t>
  </si>
  <si>
    <t xml:space="preserve">ADECUACION DE ESPACIOS PARA LAVADEROS MANUALES DE LAS UNIDADES </t>
  </si>
  <si>
    <t xml:space="preserve">SEÑALIZACION AREAS </t>
  </si>
  <si>
    <t>MATERIALES Y SUMINISTROS</t>
  </si>
  <si>
    <t>CONTRATACION DIRECTA</t>
  </si>
  <si>
    <t>PabloCasas osorio/TécnicoAdministrativo/almacen@cribsaludmental.gov.co</t>
  </si>
  <si>
    <t>ELEMENTOS DE ASEO</t>
  </si>
  <si>
    <t>PablocasasOsorio/TécnicoAdministrativo/almacen@cribsaludmental.gov.co</t>
  </si>
  <si>
    <t>ELEMENTOS DE PAPELERIA</t>
  </si>
  <si>
    <t>ROPA DE DOTACIÓN, HOSPITALARIA Y ELEMENTOS DE PROTECCION</t>
  </si>
  <si>
    <t>MEDICAMENTOS E INSUMOS MEDICOS</t>
  </si>
  <si>
    <t>REACTIVOS PARA LABORATORIO CLINICO</t>
  </si>
  <si>
    <t>EQUIPOS DE USO HOSPITALARIO</t>
  </si>
  <si>
    <t>ADQUISICION  CAMARA FOTOGRAFICA</t>
  </si>
  <si>
    <t xml:space="preserve">SERVICIOS PROFESIONALES COMUNICADOR SOCIAL </t>
  </si>
  <si>
    <t xml:space="preserve">ARRIENDO FOTOCOPIADORA </t>
  </si>
  <si>
    <t xml:space="preserve">12 MESES </t>
  </si>
  <si>
    <t xml:space="preserve">CONTRATACION DIRECTA </t>
  </si>
  <si>
    <t xml:space="preserve">PROPIOS </t>
  </si>
  <si>
    <t xml:space="preserve">INCENTIVOS FIN DE AÑO A FUNCIONARIOS </t>
  </si>
  <si>
    <t xml:space="preserve">CONTRATO DE LABORES </t>
  </si>
  <si>
    <t xml:space="preserve">INVITACION PUBLICA / CONTRATACION DIRECTA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</si>
</sst>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_(&quot;$&quot;\ * #,##0_);_(&quot;$&quot;\ * \(#,##0\);_(&quot;$&quot;\ * &quot;-&quot;??_);_(@_)"/>
    <numFmt numFmtId="181" formatCode="_-&quot;$&quot;\ * #,##0.00_-;\-&quot;$&quot;\ * #,##0.00_-;_-&quot;$&quot;\ * &quot;-&quot;??_-;_-@_-"/>
  </numFmts>
  <fonts count="39">
    <font>
      <sz val="11"/>
      <color theme="1"/>
      <name val="Calibri"/>
      <family val="2"/>
    </font>
    <font>
      <sz val="11"/>
      <color indexed="8"/>
      <name val="Calibri"/>
      <family val="2"/>
    </font>
    <font>
      <sz val="11"/>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37">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22" fillId="23" borderId="12" xfId="39" applyBorder="1" applyAlignment="1">
      <alignment horizontal="left" wrapText="1"/>
    </xf>
    <xf numFmtId="0" fontId="38" fillId="0" borderId="0" xfId="0" applyFont="1" applyAlignment="1">
      <alignment/>
    </xf>
    <xf numFmtId="0" fontId="22" fillId="23" borderId="13" xfId="39" applyBorder="1" applyAlignment="1">
      <alignment wrapText="1"/>
    </xf>
    <xf numFmtId="0" fontId="22" fillId="23" borderId="14" xfId="39" applyBorder="1" applyAlignment="1">
      <alignment wrapText="1"/>
    </xf>
    <xf numFmtId="0" fontId="0" fillId="0" borderId="15" xfId="0" applyBorder="1" applyAlignment="1">
      <alignment wrapText="1"/>
    </xf>
    <xf numFmtId="0" fontId="0" fillId="0" borderId="0" xfId="0" applyFill="1" applyAlignment="1">
      <alignment wrapText="1"/>
    </xf>
    <xf numFmtId="0" fontId="0" fillId="0" borderId="10" xfId="0" applyBorder="1" applyAlignment="1">
      <alignment horizontal="left" vertical="center" wrapText="1"/>
    </xf>
    <xf numFmtId="0" fontId="0" fillId="0" borderId="10" xfId="0" applyBorder="1" applyAlignment="1">
      <alignment horizontal="left" wrapText="1"/>
    </xf>
    <xf numFmtId="181" fontId="38" fillId="0" borderId="10" xfId="50" applyNumberFormat="1" applyFont="1" applyBorder="1" applyAlignment="1">
      <alignment wrapText="1"/>
    </xf>
    <xf numFmtId="175" fontId="0" fillId="0" borderId="10" xfId="0" applyNumberFormat="1" applyBorder="1" applyAlignment="1">
      <alignment horizontal="right" wrapText="1"/>
    </xf>
    <xf numFmtId="14" fontId="0" fillId="0" borderId="10" xfId="0" applyNumberFormat="1" applyBorder="1" applyAlignment="1">
      <alignment horizontal="right" wrapText="1"/>
    </xf>
    <xf numFmtId="0" fontId="0" fillId="0" borderId="10" xfId="0" applyFont="1" applyBorder="1" applyAlignment="1">
      <alignment horizontal="left" vertical="center" wrapText="1"/>
    </xf>
    <xf numFmtId="175" fontId="0" fillId="0" borderId="10" xfId="0" applyNumberFormat="1" applyFont="1" applyBorder="1" applyAlignment="1">
      <alignment horizontal="left" vertical="center" wrapText="1"/>
    </xf>
    <xf numFmtId="181" fontId="0" fillId="0" borderId="10" xfId="50" applyNumberFormat="1" applyFont="1" applyBorder="1" applyAlignment="1">
      <alignment horizontal="left" vertical="center" wrapText="1"/>
    </xf>
    <xf numFmtId="0" fontId="0" fillId="0" borderId="16" xfId="0" applyFont="1" applyBorder="1" applyAlignment="1">
      <alignment horizontal="left" vertical="center" wrapText="1"/>
    </xf>
    <xf numFmtId="181" fontId="0" fillId="0" borderId="16" xfId="50" applyNumberFormat="1" applyFont="1" applyBorder="1" applyAlignment="1">
      <alignment horizontal="left" vertical="center" wrapText="1"/>
    </xf>
    <xf numFmtId="175" fontId="0" fillId="0" borderId="16" xfId="0" applyNumberFormat="1" applyFont="1" applyBorder="1" applyAlignment="1">
      <alignment horizontal="left" vertical="center" wrapText="1"/>
    </xf>
    <xf numFmtId="181" fontId="0" fillId="0" borderId="10" xfId="50" applyNumberFormat="1" applyFont="1" applyBorder="1" applyAlignment="1">
      <alignment wrapText="1"/>
    </xf>
    <xf numFmtId="0" fontId="0" fillId="0" borderId="0" xfId="0" applyFont="1" applyAlignment="1">
      <alignment horizontal="left" vertical="center"/>
    </xf>
    <xf numFmtId="0" fontId="0" fillId="0" borderId="10" xfId="46" applyFont="1" applyBorder="1" applyAlignment="1">
      <alignment horizontal="left" vertical="center" wrapText="1"/>
    </xf>
    <xf numFmtId="0" fontId="0" fillId="0" borderId="16" xfId="46" applyFont="1" applyBorder="1" applyAlignment="1">
      <alignment horizontal="left" vertical="center" wrapText="1"/>
    </xf>
    <xf numFmtId="0" fontId="0" fillId="0" borderId="10" xfId="0" applyFont="1" applyBorder="1" applyAlignment="1">
      <alignment wrapText="1"/>
    </xf>
    <xf numFmtId="0" fontId="2" fillId="0" borderId="0" xfId="53" applyFont="1" applyFill="1" applyAlignment="1">
      <alignment horizontal="center"/>
      <protection/>
    </xf>
    <xf numFmtId="0" fontId="0" fillId="0" borderId="17" xfId="0" applyFill="1" applyBorder="1" applyAlignment="1">
      <alignment horizontal="center"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6"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lmacen@cribsaludmental.gov.co/T&#233;cnico%20Administrativo" TargetMode="External" /><Relationship Id="rId2" Type="http://schemas.openxmlformats.org/officeDocument/2006/relationships/hyperlink" Target="mailto:PablocasasOsorio/T&#233;cnicoAdministrativo/almacen@cribsaludmental.gov.co" TargetMode="External" /><Relationship Id="rId3" Type="http://schemas.openxmlformats.org/officeDocument/2006/relationships/hyperlink" Target="mailto:PablocasasOsorio/T&#233;cnicoAdministrativo/almacen@cribsaludmental.gov.co" TargetMode="External" /><Relationship Id="rId4" Type="http://schemas.openxmlformats.org/officeDocument/2006/relationships/hyperlink" Target="mailto:PablocasasOsorio/T&#233;cnicoAdministrativo/almacen@cribsaludmental.gov.co" TargetMode="External" /><Relationship Id="rId5" Type="http://schemas.openxmlformats.org/officeDocument/2006/relationships/hyperlink" Target="mailto:PablocasasOsorio/T&#233;cnicoAdministrativo/almacen@cribsaludmental.gov.co" TargetMode="External" /><Relationship Id="rId6" Type="http://schemas.openxmlformats.org/officeDocument/2006/relationships/hyperlink" Target="mailto:PablocasasOsorio/T&#233;cnicoAdministrativo/almacen@cribsaludmental.gov.co" TargetMode="External" /><Relationship Id="rId7" Type="http://schemas.openxmlformats.org/officeDocument/2006/relationships/hyperlink" Target="mailto:PablocasasOsorio/T&#233;cnicoAdministrativo/almacen@cribsaludmental.gov.co" TargetMode="External" /><Relationship Id="rId8" Type="http://schemas.openxmlformats.org/officeDocument/2006/relationships/hyperlink" Target="mailto:PablocasasOsorio/T&#233;cnicoAdministrativo/almacen@cribsaludmental.gov.co" TargetMode="External" /><Relationship Id="rId9" Type="http://schemas.openxmlformats.org/officeDocument/2006/relationships/hyperlink" Target="mailto:PablocasasOsorio/T&#233;cnicoAdministrativo/almacen@cribsaludmental.gov.co"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84"/>
  <sheetViews>
    <sheetView tabSelected="1" zoomScale="80" zoomScaleNormal="80" zoomScalePageLayoutView="80" workbookViewId="0" topLeftCell="A1">
      <selection activeCell="B18" sqref="B18"/>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9.2812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6" t="s">
        <v>20</v>
      </c>
    </row>
    <row r="3" ht="15">
      <c r="B3" s="6"/>
    </row>
    <row r="4" ht="15.75" thickBot="1">
      <c r="B4" s="6" t="s">
        <v>0</v>
      </c>
    </row>
    <row r="5" spans="2:9" ht="30" customHeight="1">
      <c r="B5" s="4" t="s">
        <v>1</v>
      </c>
      <c r="C5" s="11" t="s">
        <v>27</v>
      </c>
      <c r="F5" s="28" t="s">
        <v>25</v>
      </c>
      <c r="G5" s="29"/>
      <c r="H5" s="29"/>
      <c r="I5" s="30"/>
    </row>
    <row r="6" spans="2:9" ht="15">
      <c r="B6" s="3" t="s">
        <v>2</v>
      </c>
      <c r="C6" s="12" t="s">
        <v>28</v>
      </c>
      <c r="F6" s="31"/>
      <c r="G6" s="32"/>
      <c r="H6" s="32"/>
      <c r="I6" s="33"/>
    </row>
    <row r="7" spans="2:9" ht="15">
      <c r="B7" s="3" t="s">
        <v>3</v>
      </c>
      <c r="C7" s="12">
        <v>87424733</v>
      </c>
      <c r="F7" s="31"/>
      <c r="G7" s="32"/>
      <c r="H7" s="32"/>
      <c r="I7" s="33"/>
    </row>
    <row r="8" spans="2:9" ht="15">
      <c r="B8" s="3" t="s">
        <v>16</v>
      </c>
      <c r="C8" s="12" t="s">
        <v>29</v>
      </c>
      <c r="F8" s="31"/>
      <c r="G8" s="32"/>
      <c r="H8" s="32"/>
      <c r="I8" s="33"/>
    </row>
    <row r="9" spans="2:9" ht="75">
      <c r="B9" s="3" t="s">
        <v>19</v>
      </c>
      <c r="C9" s="12" t="s">
        <v>30</v>
      </c>
      <c r="F9" s="34"/>
      <c r="G9" s="35"/>
      <c r="H9" s="35"/>
      <c r="I9" s="36"/>
    </row>
    <row r="10" spans="2:9" ht="60">
      <c r="B10" s="3" t="s">
        <v>4</v>
      </c>
      <c r="C10" s="2" t="s">
        <v>31</v>
      </c>
      <c r="F10" s="10"/>
      <c r="G10" s="10"/>
      <c r="H10" s="10"/>
      <c r="I10" s="10"/>
    </row>
    <row r="11" spans="2:9" ht="15">
      <c r="B11" s="3" t="s">
        <v>5</v>
      </c>
      <c r="C11" s="11" t="s">
        <v>32</v>
      </c>
      <c r="F11" s="28" t="s">
        <v>24</v>
      </c>
      <c r="G11" s="29"/>
      <c r="H11" s="29"/>
      <c r="I11" s="30"/>
    </row>
    <row r="12" spans="2:9" ht="15">
      <c r="B12" s="3" t="s">
        <v>21</v>
      </c>
      <c r="C12" s="13">
        <v>6437409941</v>
      </c>
      <c r="F12" s="31"/>
      <c r="G12" s="32"/>
      <c r="H12" s="32"/>
      <c r="I12" s="33"/>
    </row>
    <row r="13" spans="2:9" ht="30">
      <c r="B13" s="3" t="s">
        <v>22</v>
      </c>
      <c r="C13" s="14">
        <v>114114390</v>
      </c>
      <c r="F13" s="31"/>
      <c r="G13" s="32"/>
      <c r="H13" s="32"/>
      <c r="I13" s="33"/>
    </row>
    <row r="14" spans="2:9" ht="30">
      <c r="B14" s="3" t="s">
        <v>23</v>
      </c>
      <c r="C14" s="14">
        <v>11411439</v>
      </c>
      <c r="F14" s="31"/>
      <c r="G14" s="32"/>
      <c r="H14" s="32"/>
      <c r="I14" s="33"/>
    </row>
    <row r="15" spans="2:9" ht="30.75" thickBot="1">
      <c r="B15" s="9" t="s">
        <v>18</v>
      </c>
      <c r="C15" s="15">
        <v>43850</v>
      </c>
      <c r="F15" s="34"/>
      <c r="G15" s="35"/>
      <c r="H15" s="35"/>
      <c r="I15" s="36"/>
    </row>
    <row r="17" ht="15.75" thickBot="1">
      <c r="B17" s="6" t="s">
        <v>15</v>
      </c>
    </row>
    <row r="18" spans="2:12" ht="75" customHeight="1">
      <c r="B18" s="5" t="s">
        <v>26</v>
      </c>
      <c r="C18" s="8" t="s">
        <v>6</v>
      </c>
      <c r="D18" s="8" t="s">
        <v>17</v>
      </c>
      <c r="E18" s="8" t="s">
        <v>7</v>
      </c>
      <c r="F18" s="8" t="s">
        <v>8</v>
      </c>
      <c r="G18" s="8" t="s">
        <v>9</v>
      </c>
      <c r="H18" s="8" t="s">
        <v>10</v>
      </c>
      <c r="I18" s="8" t="s">
        <v>11</v>
      </c>
      <c r="J18" s="8" t="s">
        <v>12</v>
      </c>
      <c r="K18" s="8" t="s">
        <v>13</v>
      </c>
      <c r="L18" s="7" t="s">
        <v>14</v>
      </c>
    </row>
    <row r="19" spans="2:12" ht="30">
      <c r="B19" s="16">
        <v>80101509</v>
      </c>
      <c r="C19" s="16" t="s">
        <v>33</v>
      </c>
      <c r="D19" s="16" t="s">
        <v>34</v>
      </c>
      <c r="E19" s="16" t="s">
        <v>35</v>
      </c>
      <c r="F19" s="16" t="s">
        <v>36</v>
      </c>
      <c r="G19" s="16" t="s">
        <v>37</v>
      </c>
      <c r="H19" s="17">
        <v>25380000</v>
      </c>
      <c r="I19" s="17">
        <v>25380000</v>
      </c>
      <c r="J19" s="16" t="s">
        <v>38</v>
      </c>
      <c r="K19" s="16" t="s">
        <v>39</v>
      </c>
      <c r="L19" s="16" t="s">
        <v>40</v>
      </c>
    </row>
    <row r="20" spans="2:12" ht="30">
      <c r="B20" s="16">
        <v>84111503</v>
      </c>
      <c r="C20" s="16" t="s">
        <v>41</v>
      </c>
      <c r="D20" s="16" t="s">
        <v>34</v>
      </c>
      <c r="E20" s="16" t="s">
        <v>42</v>
      </c>
      <c r="F20" s="16" t="s">
        <v>36</v>
      </c>
      <c r="G20" s="16" t="s">
        <v>37</v>
      </c>
      <c r="H20" s="17">
        <v>40800000</v>
      </c>
      <c r="I20" s="17">
        <v>40800000</v>
      </c>
      <c r="J20" s="16" t="s">
        <v>38</v>
      </c>
      <c r="K20" s="16" t="s">
        <v>39</v>
      </c>
      <c r="L20" s="16" t="s">
        <v>40</v>
      </c>
    </row>
    <row r="21" spans="2:12" ht="30">
      <c r="B21" s="16">
        <v>85101504</v>
      </c>
      <c r="C21" s="16" t="s">
        <v>43</v>
      </c>
      <c r="D21" s="16" t="s">
        <v>34</v>
      </c>
      <c r="E21" s="16" t="s">
        <v>42</v>
      </c>
      <c r="F21" s="16" t="s">
        <v>36</v>
      </c>
      <c r="G21" s="16" t="s">
        <v>37</v>
      </c>
      <c r="H21" s="17">
        <v>43019100</v>
      </c>
      <c r="I21" s="17">
        <v>43019100</v>
      </c>
      <c r="J21" s="16" t="s">
        <v>38</v>
      </c>
      <c r="K21" s="16" t="s">
        <v>39</v>
      </c>
      <c r="L21" s="16" t="s">
        <v>40</v>
      </c>
    </row>
    <row r="22" spans="2:12" ht="30">
      <c r="B22" s="16">
        <v>85101504</v>
      </c>
      <c r="C22" s="16" t="s">
        <v>43</v>
      </c>
      <c r="D22" s="16" t="s">
        <v>34</v>
      </c>
      <c r="E22" s="16" t="s">
        <v>42</v>
      </c>
      <c r="F22" s="16" t="s">
        <v>36</v>
      </c>
      <c r="G22" s="16" t="s">
        <v>37</v>
      </c>
      <c r="H22" s="17">
        <v>43019100</v>
      </c>
      <c r="I22" s="17">
        <v>43019100</v>
      </c>
      <c r="J22" s="16" t="s">
        <v>38</v>
      </c>
      <c r="K22" s="16" t="s">
        <v>39</v>
      </c>
      <c r="L22" s="16" t="s">
        <v>40</v>
      </c>
    </row>
    <row r="23" spans="2:12" ht="30">
      <c r="B23" s="16">
        <v>85101504</v>
      </c>
      <c r="C23" s="16" t="s">
        <v>43</v>
      </c>
      <c r="D23" s="16" t="s">
        <v>34</v>
      </c>
      <c r="E23" s="16" t="s">
        <v>42</v>
      </c>
      <c r="F23" s="16" t="s">
        <v>36</v>
      </c>
      <c r="G23" s="16" t="s">
        <v>37</v>
      </c>
      <c r="H23" s="17">
        <v>43019100</v>
      </c>
      <c r="I23" s="17">
        <v>43019100</v>
      </c>
      <c r="J23" s="16" t="s">
        <v>38</v>
      </c>
      <c r="K23" s="16" t="s">
        <v>39</v>
      </c>
      <c r="L23" s="16" t="s">
        <v>40</v>
      </c>
    </row>
    <row r="24" spans="2:12" ht="30">
      <c r="B24" s="16">
        <v>85121701</v>
      </c>
      <c r="C24" s="16" t="s">
        <v>44</v>
      </c>
      <c r="D24" s="16" t="s">
        <v>34</v>
      </c>
      <c r="E24" s="16" t="s">
        <v>42</v>
      </c>
      <c r="F24" s="16" t="s">
        <v>36</v>
      </c>
      <c r="G24" s="16" t="s">
        <v>37</v>
      </c>
      <c r="H24" s="17">
        <v>28203525</v>
      </c>
      <c r="I24" s="17">
        <v>28203525</v>
      </c>
      <c r="J24" s="17" t="s">
        <v>38</v>
      </c>
      <c r="K24" s="16" t="s">
        <v>39</v>
      </c>
      <c r="L24" s="16" t="s">
        <v>40</v>
      </c>
    </row>
    <row r="25" spans="2:12" ht="30">
      <c r="B25" s="16">
        <v>85121701</v>
      </c>
      <c r="C25" s="16" t="s">
        <v>44</v>
      </c>
      <c r="D25" s="16" t="s">
        <v>34</v>
      </c>
      <c r="E25" s="16" t="s">
        <v>42</v>
      </c>
      <c r="F25" s="16" t="s">
        <v>36</v>
      </c>
      <c r="G25" s="16" t="s">
        <v>37</v>
      </c>
      <c r="H25" s="17">
        <v>28203525</v>
      </c>
      <c r="I25" s="17">
        <v>28203525</v>
      </c>
      <c r="J25" s="17" t="s">
        <v>38</v>
      </c>
      <c r="K25" s="16" t="s">
        <v>39</v>
      </c>
      <c r="L25" s="16" t="s">
        <v>40</v>
      </c>
    </row>
    <row r="26" spans="2:12" ht="30">
      <c r="B26" s="16">
        <v>85121701</v>
      </c>
      <c r="C26" s="16" t="s">
        <v>44</v>
      </c>
      <c r="D26" s="16" t="s">
        <v>34</v>
      </c>
      <c r="E26" s="16" t="s">
        <v>42</v>
      </c>
      <c r="F26" s="16" t="s">
        <v>36</v>
      </c>
      <c r="G26" s="16" t="s">
        <v>37</v>
      </c>
      <c r="H26" s="17">
        <v>28203525</v>
      </c>
      <c r="I26" s="17">
        <v>28203525</v>
      </c>
      <c r="J26" s="17" t="s">
        <v>38</v>
      </c>
      <c r="K26" s="16" t="s">
        <v>39</v>
      </c>
      <c r="L26" s="16" t="s">
        <v>40</v>
      </c>
    </row>
    <row r="27" spans="2:12" ht="30">
      <c r="B27" s="16">
        <v>85121607</v>
      </c>
      <c r="C27" s="16" t="s">
        <v>45</v>
      </c>
      <c r="D27" s="16" t="s">
        <v>34</v>
      </c>
      <c r="E27" s="16" t="s">
        <v>46</v>
      </c>
      <c r="F27" s="16" t="s">
        <v>36</v>
      </c>
      <c r="G27" s="16" t="s">
        <v>37</v>
      </c>
      <c r="H27" s="17">
        <v>27000000</v>
      </c>
      <c r="I27" s="17">
        <v>27000000</v>
      </c>
      <c r="J27" s="17" t="s">
        <v>38</v>
      </c>
      <c r="K27" s="16" t="s">
        <v>39</v>
      </c>
      <c r="L27" s="16" t="s">
        <v>40</v>
      </c>
    </row>
    <row r="28" spans="2:12" ht="30">
      <c r="B28" s="16">
        <v>85101601</v>
      </c>
      <c r="C28" s="16" t="s">
        <v>47</v>
      </c>
      <c r="D28" s="16" t="s">
        <v>34</v>
      </c>
      <c r="E28" s="16" t="s">
        <v>42</v>
      </c>
      <c r="F28" s="16" t="s">
        <v>36</v>
      </c>
      <c r="G28" s="16" t="s">
        <v>37</v>
      </c>
      <c r="H28" s="17">
        <v>42892200</v>
      </c>
      <c r="I28" s="17">
        <v>42892200</v>
      </c>
      <c r="J28" s="17" t="s">
        <v>38</v>
      </c>
      <c r="K28" s="16" t="s">
        <v>39</v>
      </c>
      <c r="L28" s="16" t="s">
        <v>40</v>
      </c>
    </row>
    <row r="29" spans="2:12" ht="30">
      <c r="B29" s="16">
        <v>85101601</v>
      </c>
      <c r="C29" s="16" t="s">
        <v>47</v>
      </c>
      <c r="D29" s="16" t="s">
        <v>34</v>
      </c>
      <c r="E29" s="16" t="s">
        <v>42</v>
      </c>
      <c r="F29" s="16" t="s">
        <v>36</v>
      </c>
      <c r="G29" s="16" t="s">
        <v>37</v>
      </c>
      <c r="H29" s="17">
        <v>42892200</v>
      </c>
      <c r="I29" s="17">
        <v>42892200</v>
      </c>
      <c r="J29" s="17" t="s">
        <v>38</v>
      </c>
      <c r="K29" s="16" t="s">
        <v>39</v>
      </c>
      <c r="L29" s="16" t="s">
        <v>40</v>
      </c>
    </row>
    <row r="30" spans="2:12" ht="30">
      <c r="B30" s="16">
        <v>85101601</v>
      </c>
      <c r="C30" s="16" t="s">
        <v>47</v>
      </c>
      <c r="D30" s="16" t="s">
        <v>34</v>
      </c>
      <c r="E30" s="16" t="s">
        <v>42</v>
      </c>
      <c r="F30" s="16" t="s">
        <v>36</v>
      </c>
      <c r="G30" s="16" t="s">
        <v>37</v>
      </c>
      <c r="H30" s="17">
        <v>42892200</v>
      </c>
      <c r="I30" s="17">
        <v>42892200</v>
      </c>
      <c r="J30" s="17" t="s">
        <v>38</v>
      </c>
      <c r="K30" s="16" t="s">
        <v>39</v>
      </c>
      <c r="L30" s="16" t="s">
        <v>40</v>
      </c>
    </row>
    <row r="31" spans="2:12" ht="30">
      <c r="B31" s="16">
        <v>85121614</v>
      </c>
      <c r="C31" s="16" t="s">
        <v>48</v>
      </c>
      <c r="D31" s="16" t="s">
        <v>34</v>
      </c>
      <c r="E31" s="16" t="s">
        <v>42</v>
      </c>
      <c r="F31" s="16" t="s">
        <v>36</v>
      </c>
      <c r="G31" s="16" t="s">
        <v>37</v>
      </c>
      <c r="H31" s="17">
        <v>14720400</v>
      </c>
      <c r="I31" s="17">
        <v>14720400</v>
      </c>
      <c r="J31" s="17" t="s">
        <v>38</v>
      </c>
      <c r="K31" s="16" t="s">
        <v>39</v>
      </c>
      <c r="L31" s="16" t="s">
        <v>40</v>
      </c>
    </row>
    <row r="32" spans="2:12" ht="30">
      <c r="B32" s="16">
        <v>85122102</v>
      </c>
      <c r="C32" s="16" t="s">
        <v>49</v>
      </c>
      <c r="D32" s="16" t="s">
        <v>34</v>
      </c>
      <c r="E32" s="16" t="s">
        <v>42</v>
      </c>
      <c r="F32" s="16" t="s">
        <v>36</v>
      </c>
      <c r="G32" s="16" t="s">
        <v>37</v>
      </c>
      <c r="H32" s="17">
        <v>10583460</v>
      </c>
      <c r="I32" s="17">
        <v>10583460</v>
      </c>
      <c r="J32" s="17" t="s">
        <v>38</v>
      </c>
      <c r="K32" s="16" t="s">
        <v>39</v>
      </c>
      <c r="L32" s="16" t="s">
        <v>40</v>
      </c>
    </row>
    <row r="33" spans="2:12" ht="30">
      <c r="B33" s="16">
        <v>80101504</v>
      </c>
      <c r="C33" s="16" t="s">
        <v>50</v>
      </c>
      <c r="D33" s="16" t="s">
        <v>34</v>
      </c>
      <c r="E33" s="16" t="s">
        <v>42</v>
      </c>
      <c r="F33" s="16" t="s">
        <v>36</v>
      </c>
      <c r="G33" s="16" t="s">
        <v>37</v>
      </c>
      <c r="H33" s="17">
        <v>25380000</v>
      </c>
      <c r="I33" s="17">
        <v>25380000</v>
      </c>
      <c r="J33" s="17" t="s">
        <v>38</v>
      </c>
      <c r="K33" s="16" t="s">
        <v>39</v>
      </c>
      <c r="L33" s="16" t="s">
        <v>40</v>
      </c>
    </row>
    <row r="34" spans="2:12" ht="30">
      <c r="B34" s="23">
        <v>80101504</v>
      </c>
      <c r="C34" s="16" t="s">
        <v>51</v>
      </c>
      <c r="D34" s="16" t="s">
        <v>34</v>
      </c>
      <c r="E34" s="16" t="s">
        <v>42</v>
      </c>
      <c r="F34" s="16" t="s">
        <v>36</v>
      </c>
      <c r="G34" s="16" t="s">
        <v>37</v>
      </c>
      <c r="H34" s="17">
        <v>33750000</v>
      </c>
      <c r="I34" s="17">
        <v>33750000</v>
      </c>
      <c r="J34" s="17" t="s">
        <v>38</v>
      </c>
      <c r="K34" s="16" t="s">
        <v>52</v>
      </c>
      <c r="L34" s="16" t="s">
        <v>40</v>
      </c>
    </row>
    <row r="35" spans="2:12" ht="30">
      <c r="B35" s="16">
        <v>80101504</v>
      </c>
      <c r="C35" s="16" t="s">
        <v>53</v>
      </c>
      <c r="D35" s="16" t="s">
        <v>34</v>
      </c>
      <c r="E35" s="16" t="s">
        <v>42</v>
      </c>
      <c r="F35" s="16" t="s">
        <v>36</v>
      </c>
      <c r="G35" s="16" t="s">
        <v>37</v>
      </c>
      <c r="H35" s="17">
        <v>33750000</v>
      </c>
      <c r="I35" s="17">
        <v>33750000</v>
      </c>
      <c r="J35" s="17" t="s">
        <v>38</v>
      </c>
      <c r="K35" s="16" t="s">
        <v>39</v>
      </c>
      <c r="L35" s="16" t="s">
        <v>40</v>
      </c>
    </row>
    <row r="36" spans="2:12" ht="30">
      <c r="B36" s="16">
        <v>80101504</v>
      </c>
      <c r="C36" s="16" t="s">
        <v>54</v>
      </c>
      <c r="D36" s="16" t="s">
        <v>34</v>
      </c>
      <c r="E36" s="16" t="s">
        <v>42</v>
      </c>
      <c r="F36" s="16" t="s">
        <v>36</v>
      </c>
      <c r="G36" s="16" t="s">
        <v>37</v>
      </c>
      <c r="H36" s="17">
        <v>25380000</v>
      </c>
      <c r="I36" s="17">
        <v>25380000</v>
      </c>
      <c r="J36" s="17" t="s">
        <v>38</v>
      </c>
      <c r="K36" s="16" t="s">
        <v>39</v>
      </c>
      <c r="L36" s="16" t="s">
        <v>40</v>
      </c>
    </row>
    <row r="37" spans="2:12" ht="30">
      <c r="B37" s="16">
        <v>78102203</v>
      </c>
      <c r="C37" s="16" t="s">
        <v>55</v>
      </c>
      <c r="D37" s="16" t="s">
        <v>34</v>
      </c>
      <c r="E37" s="16" t="s">
        <v>35</v>
      </c>
      <c r="F37" s="16" t="s">
        <v>36</v>
      </c>
      <c r="G37" s="16" t="s">
        <v>37</v>
      </c>
      <c r="H37" s="17">
        <v>5000000</v>
      </c>
      <c r="I37" s="17">
        <v>5000000</v>
      </c>
      <c r="J37" s="17" t="s">
        <v>38</v>
      </c>
      <c r="K37" s="16" t="s">
        <v>39</v>
      </c>
      <c r="L37" s="16" t="s">
        <v>40</v>
      </c>
    </row>
    <row r="38" spans="2:12" ht="30">
      <c r="B38" s="16">
        <v>84131501</v>
      </c>
      <c r="C38" s="16" t="s">
        <v>56</v>
      </c>
      <c r="D38" s="16" t="s">
        <v>34</v>
      </c>
      <c r="E38" s="16" t="s">
        <v>35</v>
      </c>
      <c r="F38" s="16" t="s">
        <v>36</v>
      </c>
      <c r="G38" s="16" t="s">
        <v>37</v>
      </c>
      <c r="H38" s="17">
        <v>16500000</v>
      </c>
      <c r="I38" s="17">
        <v>16500000</v>
      </c>
      <c r="J38" s="17" t="s">
        <v>38</v>
      </c>
      <c r="K38" s="16" t="s">
        <v>39</v>
      </c>
      <c r="L38" s="16" t="s">
        <v>40</v>
      </c>
    </row>
    <row r="39" spans="2:12" ht="30">
      <c r="B39" s="16">
        <v>92121504</v>
      </c>
      <c r="C39" s="16" t="s">
        <v>57</v>
      </c>
      <c r="D39" s="16" t="s">
        <v>34</v>
      </c>
      <c r="E39" s="16" t="s">
        <v>35</v>
      </c>
      <c r="F39" s="16" t="s">
        <v>58</v>
      </c>
      <c r="G39" s="16" t="s">
        <v>37</v>
      </c>
      <c r="H39" s="17">
        <v>185858172</v>
      </c>
      <c r="I39" s="17">
        <v>185858172</v>
      </c>
      <c r="J39" s="17" t="s">
        <v>38</v>
      </c>
      <c r="K39" s="16" t="s">
        <v>39</v>
      </c>
      <c r="L39" s="16" t="s">
        <v>40</v>
      </c>
    </row>
    <row r="40" spans="2:12" ht="30">
      <c r="B40" s="16">
        <v>76111501</v>
      </c>
      <c r="C40" s="16" t="s">
        <v>59</v>
      </c>
      <c r="D40" s="16" t="s">
        <v>34</v>
      </c>
      <c r="E40" s="16" t="s">
        <v>35</v>
      </c>
      <c r="F40" s="16" t="s">
        <v>36</v>
      </c>
      <c r="G40" s="16" t="s">
        <v>37</v>
      </c>
      <c r="H40" s="17">
        <v>96861768</v>
      </c>
      <c r="I40" s="17">
        <v>96861768</v>
      </c>
      <c r="J40" s="17" t="s">
        <v>38</v>
      </c>
      <c r="K40" s="16" t="s">
        <v>39</v>
      </c>
      <c r="L40" s="16" t="s">
        <v>40</v>
      </c>
    </row>
    <row r="41" spans="2:12" ht="30">
      <c r="B41" s="16">
        <v>76121501</v>
      </c>
      <c r="C41" s="16" t="s">
        <v>60</v>
      </c>
      <c r="D41" s="16" t="s">
        <v>34</v>
      </c>
      <c r="E41" s="16" t="s">
        <v>35</v>
      </c>
      <c r="F41" s="16" t="s">
        <v>36</v>
      </c>
      <c r="G41" s="16" t="s">
        <v>37</v>
      </c>
      <c r="H41" s="17">
        <v>2000000</v>
      </c>
      <c r="I41" s="17">
        <v>2000000</v>
      </c>
      <c r="J41" s="17" t="s">
        <v>38</v>
      </c>
      <c r="K41" s="16" t="s">
        <v>39</v>
      </c>
      <c r="L41" s="16" t="s">
        <v>40</v>
      </c>
    </row>
    <row r="42" spans="2:12" ht="30">
      <c r="B42" s="16">
        <v>90101501</v>
      </c>
      <c r="C42" s="16" t="s">
        <v>61</v>
      </c>
      <c r="D42" s="16" t="s">
        <v>34</v>
      </c>
      <c r="E42" s="16" t="s">
        <v>35</v>
      </c>
      <c r="F42" s="16" t="s">
        <v>58</v>
      </c>
      <c r="G42" s="16" t="s">
        <v>37</v>
      </c>
      <c r="H42" s="17">
        <v>610000000</v>
      </c>
      <c r="I42" s="17">
        <v>610000000</v>
      </c>
      <c r="J42" s="17" t="s">
        <v>38</v>
      </c>
      <c r="K42" s="16" t="s">
        <v>39</v>
      </c>
      <c r="L42" s="16" t="s">
        <v>40</v>
      </c>
    </row>
    <row r="43" spans="2:12" ht="30">
      <c r="B43" s="16">
        <v>91111502</v>
      </c>
      <c r="C43" s="16" t="s">
        <v>62</v>
      </c>
      <c r="D43" s="16" t="s">
        <v>34</v>
      </c>
      <c r="E43" s="16" t="s">
        <v>35</v>
      </c>
      <c r="F43" s="16" t="s">
        <v>58</v>
      </c>
      <c r="G43" s="16" t="s">
        <v>37</v>
      </c>
      <c r="H43" s="17">
        <v>146000000</v>
      </c>
      <c r="I43" s="17">
        <v>146000000</v>
      </c>
      <c r="J43" s="17" t="s">
        <v>38</v>
      </c>
      <c r="K43" s="16" t="s">
        <v>39</v>
      </c>
      <c r="L43" s="16" t="s">
        <v>40</v>
      </c>
    </row>
    <row r="44" spans="2:12" ht="30">
      <c r="B44" s="16">
        <v>15101506</v>
      </c>
      <c r="C44" s="16" t="s">
        <v>63</v>
      </c>
      <c r="D44" s="16" t="s">
        <v>34</v>
      </c>
      <c r="E44" s="16" t="s">
        <v>35</v>
      </c>
      <c r="F44" s="16" t="s">
        <v>36</v>
      </c>
      <c r="G44" s="16" t="s">
        <v>37</v>
      </c>
      <c r="H44" s="17">
        <v>12000000</v>
      </c>
      <c r="I44" s="17">
        <v>12000000</v>
      </c>
      <c r="J44" s="17" t="s">
        <v>38</v>
      </c>
      <c r="K44" s="16" t="s">
        <v>39</v>
      </c>
      <c r="L44" s="16" t="s">
        <v>40</v>
      </c>
    </row>
    <row r="45" spans="2:12" ht="30">
      <c r="B45" s="16">
        <v>85161503</v>
      </c>
      <c r="C45" s="16" t="s">
        <v>64</v>
      </c>
      <c r="D45" s="16" t="s">
        <v>34</v>
      </c>
      <c r="E45" s="16" t="s">
        <v>35</v>
      </c>
      <c r="F45" s="16" t="s">
        <v>36</v>
      </c>
      <c r="G45" s="16" t="s">
        <v>37</v>
      </c>
      <c r="H45" s="17">
        <v>5000000</v>
      </c>
      <c r="I45" s="17">
        <v>5000000</v>
      </c>
      <c r="J45" s="17" t="s">
        <v>38</v>
      </c>
      <c r="K45" s="16" t="s">
        <v>39</v>
      </c>
      <c r="L45" s="16" t="s">
        <v>40</v>
      </c>
    </row>
    <row r="46" spans="2:12" ht="30">
      <c r="B46" s="16">
        <v>85101601</v>
      </c>
      <c r="C46" s="16" t="s">
        <v>65</v>
      </c>
      <c r="D46" s="16" t="s">
        <v>34</v>
      </c>
      <c r="E46" s="16" t="s">
        <v>35</v>
      </c>
      <c r="F46" s="16" t="s">
        <v>58</v>
      </c>
      <c r="G46" s="16" t="s">
        <v>37</v>
      </c>
      <c r="H46" s="17">
        <v>712162800</v>
      </c>
      <c r="I46" s="17">
        <v>712162800</v>
      </c>
      <c r="J46" s="17" t="s">
        <v>38</v>
      </c>
      <c r="K46" s="16" t="s">
        <v>39</v>
      </c>
      <c r="L46" s="16" t="s">
        <v>40</v>
      </c>
    </row>
    <row r="47" spans="2:12" ht="30">
      <c r="B47" s="16">
        <v>85121703</v>
      </c>
      <c r="C47" s="16" t="s">
        <v>66</v>
      </c>
      <c r="D47" s="16" t="s">
        <v>34</v>
      </c>
      <c r="E47" s="16" t="s">
        <v>42</v>
      </c>
      <c r="F47" s="16" t="s">
        <v>36</v>
      </c>
      <c r="G47" s="16" t="s">
        <v>37</v>
      </c>
      <c r="H47" s="17">
        <v>15600000</v>
      </c>
      <c r="I47" s="17">
        <v>15600000</v>
      </c>
      <c r="J47" s="17" t="s">
        <v>38</v>
      </c>
      <c r="K47" s="16" t="s">
        <v>39</v>
      </c>
      <c r="L47" s="16" t="s">
        <v>40</v>
      </c>
    </row>
    <row r="48" spans="2:12" ht="30">
      <c r="B48" s="16">
        <v>85121614</v>
      </c>
      <c r="C48" s="16" t="s">
        <v>67</v>
      </c>
      <c r="D48" s="16" t="s">
        <v>34</v>
      </c>
      <c r="E48" s="16" t="s">
        <v>42</v>
      </c>
      <c r="F48" s="16" t="s">
        <v>36</v>
      </c>
      <c r="G48" s="16" t="s">
        <v>37</v>
      </c>
      <c r="H48" s="17">
        <v>9251016</v>
      </c>
      <c r="I48" s="17">
        <v>9251016</v>
      </c>
      <c r="J48" s="17" t="s">
        <v>38</v>
      </c>
      <c r="K48" s="16" t="s">
        <v>39</v>
      </c>
      <c r="L48" s="16" t="s">
        <v>40</v>
      </c>
    </row>
    <row r="49" spans="2:12" ht="30">
      <c r="B49" s="16">
        <v>43231512</v>
      </c>
      <c r="C49" s="16" t="s">
        <v>68</v>
      </c>
      <c r="D49" s="16" t="s">
        <v>34</v>
      </c>
      <c r="E49" s="16" t="s">
        <v>35</v>
      </c>
      <c r="F49" s="16" t="s">
        <v>36</v>
      </c>
      <c r="G49" s="16" t="s">
        <v>37</v>
      </c>
      <c r="H49" s="17">
        <v>50000000</v>
      </c>
      <c r="I49" s="17">
        <v>50000000</v>
      </c>
      <c r="J49" s="17" t="s">
        <v>38</v>
      </c>
      <c r="K49" s="16" t="s">
        <v>39</v>
      </c>
      <c r="L49" s="16" t="s">
        <v>40</v>
      </c>
    </row>
    <row r="50" spans="2:12" ht="30">
      <c r="B50" s="16">
        <v>85122201</v>
      </c>
      <c r="C50" s="16" t="s">
        <v>69</v>
      </c>
      <c r="D50" s="16" t="s">
        <v>34</v>
      </c>
      <c r="E50" s="16" t="s">
        <v>42</v>
      </c>
      <c r="F50" s="16" t="s">
        <v>36</v>
      </c>
      <c r="G50" s="16" t="s">
        <v>37</v>
      </c>
      <c r="H50" s="17">
        <v>25380000</v>
      </c>
      <c r="I50" s="17">
        <v>25380000</v>
      </c>
      <c r="J50" s="17" t="s">
        <v>38</v>
      </c>
      <c r="K50" s="16" t="s">
        <v>39</v>
      </c>
      <c r="L50" s="16" t="s">
        <v>40</v>
      </c>
    </row>
    <row r="51" spans="2:12" ht="30">
      <c r="B51" s="16">
        <v>72101507</v>
      </c>
      <c r="C51" s="16" t="s">
        <v>70</v>
      </c>
      <c r="D51" s="16" t="s">
        <v>34</v>
      </c>
      <c r="E51" s="16" t="s">
        <v>35</v>
      </c>
      <c r="F51" s="16" t="s">
        <v>58</v>
      </c>
      <c r="G51" s="16" t="s">
        <v>37</v>
      </c>
      <c r="H51" s="17">
        <v>150000000</v>
      </c>
      <c r="I51" s="17">
        <v>150000000</v>
      </c>
      <c r="J51" s="17" t="s">
        <v>38</v>
      </c>
      <c r="K51" s="16" t="s">
        <v>39</v>
      </c>
      <c r="L51" s="16" t="s">
        <v>40</v>
      </c>
    </row>
    <row r="52" spans="2:12" ht="30">
      <c r="B52" s="16">
        <v>85111612</v>
      </c>
      <c r="C52" s="16" t="s">
        <v>71</v>
      </c>
      <c r="D52" s="16" t="s">
        <v>34</v>
      </c>
      <c r="E52" s="16" t="s">
        <v>42</v>
      </c>
      <c r="F52" s="16" t="s">
        <v>36</v>
      </c>
      <c r="G52" s="16" t="s">
        <v>37</v>
      </c>
      <c r="H52" s="17">
        <v>15862500</v>
      </c>
      <c r="I52" s="17">
        <v>15862500</v>
      </c>
      <c r="J52" s="17" t="s">
        <v>38</v>
      </c>
      <c r="K52" s="16" t="s">
        <v>39</v>
      </c>
      <c r="L52" s="16" t="s">
        <v>40</v>
      </c>
    </row>
    <row r="53" spans="2:12" ht="30">
      <c r="B53" s="16">
        <v>85121800</v>
      </c>
      <c r="C53" s="16" t="s">
        <v>72</v>
      </c>
      <c r="D53" s="16" t="s">
        <v>34</v>
      </c>
      <c r="E53" s="16" t="s">
        <v>42</v>
      </c>
      <c r="F53" s="16" t="s">
        <v>36</v>
      </c>
      <c r="G53" s="16" t="s">
        <v>37</v>
      </c>
      <c r="H53" s="17">
        <v>10152000</v>
      </c>
      <c r="I53" s="17">
        <v>10152000</v>
      </c>
      <c r="J53" s="17" t="s">
        <v>38</v>
      </c>
      <c r="K53" s="16" t="s">
        <v>39</v>
      </c>
      <c r="L53" s="16" t="s">
        <v>40</v>
      </c>
    </row>
    <row r="54" spans="2:12" ht="30">
      <c r="B54" s="16">
        <v>84111506</v>
      </c>
      <c r="C54" s="16" t="s">
        <v>73</v>
      </c>
      <c r="D54" s="16" t="s">
        <v>34</v>
      </c>
      <c r="E54" s="16" t="s">
        <v>42</v>
      </c>
      <c r="F54" s="16" t="s">
        <v>36</v>
      </c>
      <c r="G54" s="16" t="s">
        <v>37</v>
      </c>
      <c r="H54" s="17">
        <v>17766000</v>
      </c>
      <c r="I54" s="17">
        <v>17766000</v>
      </c>
      <c r="J54" s="17" t="s">
        <v>38</v>
      </c>
      <c r="K54" s="16" t="s">
        <v>39</v>
      </c>
      <c r="L54" s="16" t="s">
        <v>40</v>
      </c>
    </row>
    <row r="55" spans="2:12" ht="30">
      <c r="B55" s="16">
        <v>72153613</v>
      </c>
      <c r="C55" s="16" t="s">
        <v>74</v>
      </c>
      <c r="D55" s="16" t="s">
        <v>34</v>
      </c>
      <c r="E55" s="16" t="s">
        <v>35</v>
      </c>
      <c r="F55" s="16" t="s">
        <v>36</v>
      </c>
      <c r="G55" s="16" t="s">
        <v>37</v>
      </c>
      <c r="H55" s="17">
        <v>10000000</v>
      </c>
      <c r="I55" s="17">
        <v>10000000</v>
      </c>
      <c r="J55" s="17" t="s">
        <v>38</v>
      </c>
      <c r="K55" s="16" t="s">
        <v>39</v>
      </c>
      <c r="L55" s="16" t="s">
        <v>40</v>
      </c>
    </row>
    <row r="56" spans="2:12" ht="30">
      <c r="B56" s="16">
        <v>81101706</v>
      </c>
      <c r="C56" s="16" t="s">
        <v>75</v>
      </c>
      <c r="D56" s="16" t="s">
        <v>34</v>
      </c>
      <c r="E56" s="16" t="s">
        <v>35</v>
      </c>
      <c r="F56" s="16" t="s">
        <v>36</v>
      </c>
      <c r="G56" s="16" t="s">
        <v>37</v>
      </c>
      <c r="H56" s="17">
        <v>15000000</v>
      </c>
      <c r="I56" s="17">
        <v>15000000</v>
      </c>
      <c r="J56" s="17" t="s">
        <v>38</v>
      </c>
      <c r="K56" s="16" t="s">
        <v>39</v>
      </c>
      <c r="L56" s="16" t="s">
        <v>40</v>
      </c>
    </row>
    <row r="57" spans="2:12" ht="30">
      <c r="B57" s="16">
        <v>81112300</v>
      </c>
      <c r="C57" s="16" t="s">
        <v>76</v>
      </c>
      <c r="D57" s="16" t="s">
        <v>34</v>
      </c>
      <c r="E57" s="16" t="s">
        <v>35</v>
      </c>
      <c r="F57" s="16" t="s">
        <v>36</v>
      </c>
      <c r="G57" s="16" t="s">
        <v>37</v>
      </c>
      <c r="H57" s="17">
        <v>10000000</v>
      </c>
      <c r="I57" s="17">
        <v>10000000</v>
      </c>
      <c r="J57" s="17" t="s">
        <v>38</v>
      </c>
      <c r="K57" s="16" t="s">
        <v>39</v>
      </c>
      <c r="L57" s="16" t="s">
        <v>40</v>
      </c>
    </row>
    <row r="58" spans="2:12" ht="30">
      <c r="B58" s="16">
        <v>72153702</v>
      </c>
      <c r="C58" s="16" t="s">
        <v>77</v>
      </c>
      <c r="D58" s="16" t="s">
        <v>34</v>
      </c>
      <c r="E58" s="16" t="s">
        <v>35</v>
      </c>
      <c r="F58" s="16" t="s">
        <v>36</v>
      </c>
      <c r="G58" s="16" t="s">
        <v>37</v>
      </c>
      <c r="H58" s="17">
        <v>80000000</v>
      </c>
      <c r="I58" s="17">
        <v>80000000</v>
      </c>
      <c r="J58" s="17" t="s">
        <v>38</v>
      </c>
      <c r="K58" s="16" t="s">
        <v>39</v>
      </c>
      <c r="L58" s="16" t="s">
        <v>40</v>
      </c>
    </row>
    <row r="59" spans="2:12" ht="30">
      <c r="B59" s="27">
        <v>72101507</v>
      </c>
      <c r="C59" s="16" t="s">
        <v>78</v>
      </c>
      <c r="D59" s="16" t="s">
        <v>34</v>
      </c>
      <c r="E59" s="16" t="s">
        <v>35</v>
      </c>
      <c r="F59" s="16" t="s">
        <v>36</v>
      </c>
      <c r="G59" s="16" t="s">
        <v>37</v>
      </c>
      <c r="H59" s="17">
        <v>80000000</v>
      </c>
      <c r="I59" s="17">
        <v>80000000</v>
      </c>
      <c r="J59" s="17" t="s">
        <v>38</v>
      </c>
      <c r="K59" s="16" t="s">
        <v>39</v>
      </c>
      <c r="L59" s="16" t="s">
        <v>40</v>
      </c>
    </row>
    <row r="60" spans="2:12" ht="30">
      <c r="B60" s="16">
        <v>83101500</v>
      </c>
      <c r="C60" s="16" t="s">
        <v>79</v>
      </c>
      <c r="D60" s="16" t="s">
        <v>34</v>
      </c>
      <c r="E60" s="16" t="s">
        <v>35</v>
      </c>
      <c r="F60" s="16" t="s">
        <v>36</v>
      </c>
      <c r="G60" s="16" t="s">
        <v>37</v>
      </c>
      <c r="H60" s="17">
        <v>50000000</v>
      </c>
      <c r="I60" s="17">
        <v>50000000</v>
      </c>
      <c r="J60" s="17" t="s">
        <v>38</v>
      </c>
      <c r="K60" s="16" t="s">
        <v>39</v>
      </c>
      <c r="L60" s="16" t="s">
        <v>40</v>
      </c>
    </row>
    <row r="61" spans="2:12" ht="30">
      <c r="B61" s="16">
        <v>56101538</v>
      </c>
      <c r="C61" s="16" t="s">
        <v>80</v>
      </c>
      <c r="D61" s="16" t="s">
        <v>34</v>
      </c>
      <c r="E61" s="16" t="s">
        <v>35</v>
      </c>
      <c r="F61" s="16" t="s">
        <v>36</v>
      </c>
      <c r="G61" s="16" t="s">
        <v>37</v>
      </c>
      <c r="H61" s="17">
        <v>80000000</v>
      </c>
      <c r="I61" s="17">
        <v>80000000</v>
      </c>
      <c r="J61" s="17" t="s">
        <v>38</v>
      </c>
      <c r="K61" s="16" t="s">
        <v>39</v>
      </c>
      <c r="L61" s="16" t="s">
        <v>40</v>
      </c>
    </row>
    <row r="62" spans="2:12" ht="30">
      <c r="B62" s="16">
        <v>72154013</v>
      </c>
      <c r="C62" s="16" t="s">
        <v>81</v>
      </c>
      <c r="D62" s="16" t="s">
        <v>34</v>
      </c>
      <c r="E62" s="16" t="s">
        <v>35</v>
      </c>
      <c r="F62" s="16" t="s">
        <v>58</v>
      </c>
      <c r="G62" s="16" t="s">
        <v>37</v>
      </c>
      <c r="H62" s="17">
        <v>800000000</v>
      </c>
      <c r="I62" s="17">
        <v>800000000</v>
      </c>
      <c r="J62" s="17" t="s">
        <v>38</v>
      </c>
      <c r="K62" s="16" t="s">
        <v>39</v>
      </c>
      <c r="L62" s="16" t="s">
        <v>40</v>
      </c>
    </row>
    <row r="63" spans="2:12" ht="30">
      <c r="B63" s="16">
        <v>72121101</v>
      </c>
      <c r="C63" s="16" t="s">
        <v>82</v>
      </c>
      <c r="D63" s="16" t="s">
        <v>34</v>
      </c>
      <c r="E63" s="16" t="s">
        <v>35</v>
      </c>
      <c r="F63" s="16" t="s">
        <v>36</v>
      </c>
      <c r="G63" s="16" t="s">
        <v>37</v>
      </c>
      <c r="H63" s="17">
        <v>70000000</v>
      </c>
      <c r="I63" s="17">
        <v>70000000</v>
      </c>
      <c r="J63" s="17" t="s">
        <v>38</v>
      </c>
      <c r="K63" s="16" t="s">
        <v>39</v>
      </c>
      <c r="L63" s="16" t="s">
        <v>40</v>
      </c>
    </row>
    <row r="64" spans="2:12" ht="30">
      <c r="B64" s="16">
        <v>39121102</v>
      </c>
      <c r="C64" s="16" t="s">
        <v>83</v>
      </c>
      <c r="D64" s="16" t="s">
        <v>34</v>
      </c>
      <c r="E64" s="16" t="s">
        <v>35</v>
      </c>
      <c r="F64" s="16" t="s">
        <v>36</v>
      </c>
      <c r="G64" s="16" t="s">
        <v>37</v>
      </c>
      <c r="H64" s="17">
        <v>25000000</v>
      </c>
      <c r="I64" s="17">
        <v>25000000</v>
      </c>
      <c r="J64" s="17" t="s">
        <v>38</v>
      </c>
      <c r="K64" s="16" t="s">
        <v>39</v>
      </c>
      <c r="L64" s="16" t="s">
        <v>40</v>
      </c>
    </row>
    <row r="65" spans="2:12" ht="30">
      <c r="B65" s="16">
        <v>95121508</v>
      </c>
      <c r="C65" s="16" t="s">
        <v>84</v>
      </c>
      <c r="D65" s="16" t="s">
        <v>34</v>
      </c>
      <c r="E65" s="16" t="s">
        <v>35</v>
      </c>
      <c r="F65" s="16" t="s">
        <v>36</v>
      </c>
      <c r="G65" s="16" t="s">
        <v>37</v>
      </c>
      <c r="H65" s="17">
        <v>10000000</v>
      </c>
      <c r="I65" s="17">
        <v>10000000</v>
      </c>
      <c r="J65" s="17" t="s">
        <v>38</v>
      </c>
      <c r="K65" s="16" t="s">
        <v>39</v>
      </c>
      <c r="L65" s="16" t="s">
        <v>40</v>
      </c>
    </row>
    <row r="66" spans="2:12" ht="30">
      <c r="B66" s="16">
        <v>72121101</v>
      </c>
      <c r="C66" s="16" t="s">
        <v>85</v>
      </c>
      <c r="D66" s="16" t="s">
        <v>34</v>
      </c>
      <c r="E66" s="16" t="s">
        <v>35</v>
      </c>
      <c r="F66" s="16" t="s">
        <v>36</v>
      </c>
      <c r="G66" s="16" t="s">
        <v>37</v>
      </c>
      <c r="H66" s="17">
        <v>10000000</v>
      </c>
      <c r="I66" s="17">
        <v>10000000</v>
      </c>
      <c r="J66" s="17" t="s">
        <v>38</v>
      </c>
      <c r="K66" s="16" t="s">
        <v>39</v>
      </c>
      <c r="L66" s="16" t="s">
        <v>40</v>
      </c>
    </row>
    <row r="67" spans="2:12" ht="30">
      <c r="B67" s="16">
        <v>56111512</v>
      </c>
      <c r="C67" s="16" t="s">
        <v>86</v>
      </c>
      <c r="D67" s="16" t="s">
        <v>34</v>
      </c>
      <c r="E67" s="16" t="s">
        <v>35</v>
      </c>
      <c r="F67" s="16" t="s">
        <v>36</v>
      </c>
      <c r="G67" s="16" t="s">
        <v>37</v>
      </c>
      <c r="H67" s="17">
        <v>10000000</v>
      </c>
      <c r="I67" s="17">
        <v>10000000</v>
      </c>
      <c r="J67" s="17" t="s">
        <v>38</v>
      </c>
      <c r="K67" s="16" t="s">
        <v>39</v>
      </c>
      <c r="L67" s="16" t="s">
        <v>40</v>
      </c>
    </row>
    <row r="68" spans="2:12" ht="30">
      <c r="B68" s="16">
        <v>95121903</v>
      </c>
      <c r="C68" s="16" t="s">
        <v>87</v>
      </c>
      <c r="D68" s="16" t="s">
        <v>34</v>
      </c>
      <c r="E68" s="16" t="s">
        <v>35</v>
      </c>
      <c r="F68" s="16" t="s">
        <v>36</v>
      </c>
      <c r="G68" s="16" t="s">
        <v>37</v>
      </c>
      <c r="H68" s="17">
        <v>60000000</v>
      </c>
      <c r="I68" s="17">
        <v>60000000</v>
      </c>
      <c r="J68" s="17" t="s">
        <v>38</v>
      </c>
      <c r="K68" s="16" t="s">
        <v>39</v>
      </c>
      <c r="L68" s="16" t="s">
        <v>40</v>
      </c>
    </row>
    <row r="69" spans="2:12" ht="30">
      <c r="B69" s="16">
        <v>91101501</v>
      </c>
      <c r="C69" s="16" t="s">
        <v>88</v>
      </c>
      <c r="D69" s="16" t="s">
        <v>34</v>
      </c>
      <c r="E69" s="16" t="s">
        <v>35</v>
      </c>
      <c r="F69" s="16" t="s">
        <v>36</v>
      </c>
      <c r="G69" s="16" t="s">
        <v>37</v>
      </c>
      <c r="H69" s="17">
        <v>20000000</v>
      </c>
      <c r="I69" s="17">
        <v>20000000</v>
      </c>
      <c r="J69" s="17" t="s">
        <v>38</v>
      </c>
      <c r="K69" s="16" t="s">
        <v>39</v>
      </c>
      <c r="L69" s="16" t="s">
        <v>40</v>
      </c>
    </row>
    <row r="70" spans="2:12" ht="30">
      <c r="B70" s="16">
        <v>86101802</v>
      </c>
      <c r="C70" s="16" t="s">
        <v>89</v>
      </c>
      <c r="D70" s="16" t="s">
        <v>34</v>
      </c>
      <c r="E70" s="16" t="s">
        <v>35</v>
      </c>
      <c r="F70" s="16" t="s">
        <v>36</v>
      </c>
      <c r="G70" s="16" t="s">
        <v>37</v>
      </c>
      <c r="H70" s="17">
        <v>50000000</v>
      </c>
      <c r="I70" s="17">
        <v>50000000</v>
      </c>
      <c r="J70" s="17" t="s">
        <v>38</v>
      </c>
      <c r="K70" s="16" t="s">
        <v>39</v>
      </c>
      <c r="L70" s="16" t="s">
        <v>40</v>
      </c>
    </row>
    <row r="71" spans="2:12" ht="30">
      <c r="B71" s="16">
        <v>47111505</v>
      </c>
      <c r="C71" s="16" t="s">
        <v>90</v>
      </c>
      <c r="D71" s="16" t="s">
        <v>34</v>
      </c>
      <c r="E71" s="16" t="s">
        <v>35</v>
      </c>
      <c r="F71" s="16" t="s">
        <v>36</v>
      </c>
      <c r="G71" s="16" t="s">
        <v>37</v>
      </c>
      <c r="H71" s="18">
        <v>90000000</v>
      </c>
      <c r="I71" s="18">
        <v>90000000</v>
      </c>
      <c r="J71" s="17" t="s">
        <v>38</v>
      </c>
      <c r="K71" s="16" t="s">
        <v>39</v>
      </c>
      <c r="L71" s="16" t="s">
        <v>40</v>
      </c>
    </row>
    <row r="72" spans="2:12" ht="30">
      <c r="B72" s="16">
        <v>55121725</v>
      </c>
      <c r="C72" s="16" t="s">
        <v>91</v>
      </c>
      <c r="D72" s="16" t="s">
        <v>34</v>
      </c>
      <c r="E72" s="16" t="s">
        <v>35</v>
      </c>
      <c r="F72" s="16" t="s">
        <v>36</v>
      </c>
      <c r="G72" s="16" t="s">
        <v>37</v>
      </c>
      <c r="H72" s="18">
        <v>100000000</v>
      </c>
      <c r="I72" s="18">
        <v>100000000</v>
      </c>
      <c r="J72" s="17" t="s">
        <v>38</v>
      </c>
      <c r="K72" s="16" t="s">
        <v>39</v>
      </c>
      <c r="L72" s="16" t="s">
        <v>40</v>
      </c>
    </row>
    <row r="73" spans="2:12" ht="45">
      <c r="B73" s="16">
        <v>40173500</v>
      </c>
      <c r="C73" s="16" t="s">
        <v>92</v>
      </c>
      <c r="D73" s="16" t="s">
        <v>34</v>
      </c>
      <c r="E73" s="16" t="s">
        <v>35</v>
      </c>
      <c r="F73" s="16" t="s">
        <v>93</v>
      </c>
      <c r="G73" s="16" t="s">
        <v>37</v>
      </c>
      <c r="H73" s="18">
        <v>16584000</v>
      </c>
      <c r="I73" s="18">
        <v>16584000</v>
      </c>
      <c r="J73" s="17" t="s">
        <v>38</v>
      </c>
      <c r="K73" s="16" t="s">
        <v>39</v>
      </c>
      <c r="L73" s="24" t="s">
        <v>94</v>
      </c>
    </row>
    <row r="74" spans="2:12" ht="30">
      <c r="B74" s="16">
        <v>47131700</v>
      </c>
      <c r="C74" s="16" t="s">
        <v>95</v>
      </c>
      <c r="D74" s="16" t="s">
        <v>34</v>
      </c>
      <c r="E74" s="16" t="s">
        <v>35</v>
      </c>
      <c r="F74" s="16" t="s">
        <v>93</v>
      </c>
      <c r="G74" s="16" t="s">
        <v>37</v>
      </c>
      <c r="H74" s="18">
        <v>39679000</v>
      </c>
      <c r="I74" s="18">
        <v>39679000</v>
      </c>
      <c r="J74" s="17" t="s">
        <v>38</v>
      </c>
      <c r="K74" s="16" t="s">
        <v>39</v>
      </c>
      <c r="L74" s="24" t="s">
        <v>96</v>
      </c>
    </row>
    <row r="75" spans="2:12" ht="30">
      <c r="B75" s="16">
        <v>14111500</v>
      </c>
      <c r="C75" s="16" t="s">
        <v>97</v>
      </c>
      <c r="D75" s="16" t="s">
        <v>34</v>
      </c>
      <c r="E75" s="16" t="s">
        <v>35</v>
      </c>
      <c r="F75" s="16" t="s">
        <v>93</v>
      </c>
      <c r="G75" s="16" t="s">
        <v>37</v>
      </c>
      <c r="H75" s="18">
        <v>52720550</v>
      </c>
      <c r="I75" s="18">
        <v>52720550</v>
      </c>
      <c r="J75" s="17" t="s">
        <v>38</v>
      </c>
      <c r="K75" s="16" t="s">
        <v>39</v>
      </c>
      <c r="L75" s="24" t="s">
        <v>96</v>
      </c>
    </row>
    <row r="76" spans="2:12" ht="30">
      <c r="B76" s="16">
        <v>53102700</v>
      </c>
      <c r="C76" s="16" t="s">
        <v>98</v>
      </c>
      <c r="D76" s="16" t="s">
        <v>34</v>
      </c>
      <c r="E76" s="16" t="s">
        <v>35</v>
      </c>
      <c r="F76" s="16" t="s">
        <v>93</v>
      </c>
      <c r="G76" s="16" t="s">
        <v>37</v>
      </c>
      <c r="H76" s="18">
        <v>55247800</v>
      </c>
      <c r="I76" s="18">
        <v>55247800</v>
      </c>
      <c r="J76" s="17" t="s">
        <v>38</v>
      </c>
      <c r="K76" s="16" t="s">
        <v>39</v>
      </c>
      <c r="L76" s="24" t="s">
        <v>96</v>
      </c>
    </row>
    <row r="77" spans="2:12" ht="30">
      <c r="B77" s="16">
        <v>51161500</v>
      </c>
      <c r="C77" s="16" t="s">
        <v>99</v>
      </c>
      <c r="D77" s="16" t="s">
        <v>34</v>
      </c>
      <c r="E77" s="16" t="s">
        <v>35</v>
      </c>
      <c r="F77" s="16" t="s">
        <v>93</v>
      </c>
      <c r="G77" s="16" t="s">
        <v>37</v>
      </c>
      <c r="H77" s="18">
        <v>150000000</v>
      </c>
      <c r="I77" s="18">
        <v>1955619060</v>
      </c>
      <c r="J77" s="17" t="s">
        <v>38</v>
      </c>
      <c r="K77" s="16" t="s">
        <v>39</v>
      </c>
      <c r="L77" s="24" t="s">
        <v>96</v>
      </c>
    </row>
    <row r="78" spans="2:12" ht="30">
      <c r="B78" s="16">
        <v>41116100</v>
      </c>
      <c r="C78" s="16" t="s">
        <v>100</v>
      </c>
      <c r="D78" s="16" t="s">
        <v>34</v>
      </c>
      <c r="E78" s="16" t="s">
        <v>35</v>
      </c>
      <c r="F78" s="16" t="s">
        <v>93</v>
      </c>
      <c r="G78" s="16" t="s">
        <v>37</v>
      </c>
      <c r="H78" s="18">
        <v>39927000</v>
      </c>
      <c r="I78" s="18">
        <v>39927000</v>
      </c>
      <c r="J78" s="17" t="s">
        <v>38</v>
      </c>
      <c r="K78" s="16" t="s">
        <v>39</v>
      </c>
      <c r="L78" s="24" t="s">
        <v>96</v>
      </c>
    </row>
    <row r="79" spans="2:12" ht="30">
      <c r="B79" s="16">
        <v>41115800</v>
      </c>
      <c r="C79" s="16" t="s">
        <v>101</v>
      </c>
      <c r="D79" s="16" t="s">
        <v>34</v>
      </c>
      <c r="E79" s="16" t="s">
        <v>35</v>
      </c>
      <c r="F79" s="16" t="s">
        <v>93</v>
      </c>
      <c r="G79" s="16" t="s">
        <v>37</v>
      </c>
      <c r="H79" s="18">
        <v>205069000</v>
      </c>
      <c r="I79" s="18">
        <v>205069000</v>
      </c>
      <c r="J79" s="17" t="s">
        <v>38</v>
      </c>
      <c r="K79" s="16" t="s">
        <v>39</v>
      </c>
      <c r="L79" s="24" t="s">
        <v>96</v>
      </c>
    </row>
    <row r="80" spans="2:12" ht="30">
      <c r="B80" s="16">
        <v>45121500</v>
      </c>
      <c r="C80" s="16" t="s">
        <v>102</v>
      </c>
      <c r="D80" s="16" t="s">
        <v>34</v>
      </c>
      <c r="E80" s="16" t="s">
        <v>35</v>
      </c>
      <c r="F80" s="16" t="s">
        <v>93</v>
      </c>
      <c r="G80" s="16" t="s">
        <v>37</v>
      </c>
      <c r="H80" s="18">
        <v>4000000</v>
      </c>
      <c r="I80" s="18">
        <f>SUM(I19:I79)</f>
        <v>6599329001</v>
      </c>
      <c r="J80" s="17" t="s">
        <v>38</v>
      </c>
      <c r="K80" s="16" t="s">
        <v>39</v>
      </c>
      <c r="L80" s="24" t="s">
        <v>96</v>
      </c>
    </row>
    <row r="81" spans="2:12" ht="30">
      <c r="B81" s="19">
        <v>82101801</v>
      </c>
      <c r="C81" s="19" t="s">
        <v>103</v>
      </c>
      <c r="D81" s="19" t="s">
        <v>34</v>
      </c>
      <c r="E81" s="19" t="s">
        <v>35</v>
      </c>
      <c r="F81" s="19" t="s">
        <v>93</v>
      </c>
      <c r="G81" s="19" t="s">
        <v>37</v>
      </c>
      <c r="H81" s="20">
        <v>37700000</v>
      </c>
      <c r="I81" s="20">
        <v>37700000</v>
      </c>
      <c r="J81" s="21" t="s">
        <v>38</v>
      </c>
      <c r="K81" s="19" t="s">
        <v>39</v>
      </c>
      <c r="L81" s="25" t="s">
        <v>96</v>
      </c>
    </row>
    <row r="82" spans="2:12" ht="30">
      <c r="B82" s="19">
        <v>82101801</v>
      </c>
      <c r="C82" s="26" t="s">
        <v>104</v>
      </c>
      <c r="D82" s="26" t="s">
        <v>34</v>
      </c>
      <c r="E82" s="26" t="s">
        <v>105</v>
      </c>
      <c r="F82" s="26" t="s">
        <v>106</v>
      </c>
      <c r="G82" s="26" t="s">
        <v>107</v>
      </c>
      <c r="H82" s="22">
        <v>12000000</v>
      </c>
      <c r="I82" s="22">
        <v>12000000</v>
      </c>
      <c r="J82" s="17" t="s">
        <v>38</v>
      </c>
      <c r="K82" s="16" t="s">
        <v>39</v>
      </c>
      <c r="L82" s="16" t="s">
        <v>40</v>
      </c>
    </row>
    <row r="83" spans="2:12" ht="30">
      <c r="B83" s="16">
        <v>82101801</v>
      </c>
      <c r="C83" s="26" t="s">
        <v>108</v>
      </c>
      <c r="D83" s="26" t="s">
        <v>34</v>
      </c>
      <c r="E83" s="26" t="s">
        <v>105</v>
      </c>
      <c r="F83" s="26" t="s">
        <v>106</v>
      </c>
      <c r="G83" s="26" t="s">
        <v>107</v>
      </c>
      <c r="H83" s="22">
        <v>30000000</v>
      </c>
      <c r="I83" s="22">
        <v>30000000</v>
      </c>
      <c r="J83" s="17" t="s">
        <v>38</v>
      </c>
      <c r="K83" s="16" t="s">
        <v>39</v>
      </c>
      <c r="L83" s="16" t="s">
        <v>40</v>
      </c>
    </row>
    <row r="84" spans="2:12" ht="60">
      <c r="B84" s="16">
        <v>82101801</v>
      </c>
      <c r="C84" s="26" t="s">
        <v>109</v>
      </c>
      <c r="D84" s="26" t="s">
        <v>34</v>
      </c>
      <c r="E84" s="26" t="s">
        <v>105</v>
      </c>
      <c r="F84" s="26" t="s">
        <v>110</v>
      </c>
      <c r="G84" s="26" t="s">
        <v>107</v>
      </c>
      <c r="H84" s="22">
        <v>1560000000</v>
      </c>
      <c r="I84" s="22">
        <v>1560000000</v>
      </c>
      <c r="J84" s="17" t="s">
        <v>38</v>
      </c>
      <c r="K84" s="16" t="s">
        <v>39</v>
      </c>
      <c r="L84" s="16" t="s">
        <v>40</v>
      </c>
    </row>
  </sheetData>
  <sheetProtection/>
  <autoFilter ref="B18:L84"/>
  <mergeCells count="2">
    <mergeCell ref="F5:I9"/>
    <mergeCell ref="F11:I15"/>
  </mergeCells>
  <hyperlinks>
    <hyperlink ref="L73" r:id="rId1" display="almacen@cribsaludmental.gov.co/Técnico Administrativo"/>
    <hyperlink ref="L74" r:id="rId2" display="PablocasasOsorio/TécnicoAdministrativo/almacen@cribsaludmental.gov.co"/>
    <hyperlink ref="L75" r:id="rId3" display="PablocasasOsorio/TécnicoAdministrativo/almacen@cribsaludmental.gov.co"/>
    <hyperlink ref="L76" r:id="rId4" display="PablocasasOsorio/TécnicoAdministrativo/almacen@cribsaludmental.gov.co"/>
    <hyperlink ref="L77" r:id="rId5" display="PablocasasOsorio/TécnicoAdministrativo/almacen@cribsaludmental.gov.co"/>
    <hyperlink ref="L78" r:id="rId6" display="PablocasasOsorio/TécnicoAdministrativo/almacen@cribsaludmental.gov.co"/>
    <hyperlink ref="L79" r:id="rId7" display="PablocasasOsorio/TécnicoAdministrativo/almacen@cribsaludmental.gov.co"/>
    <hyperlink ref="L80" r:id="rId8" display="PablocasasOsorio/TécnicoAdministrativo/almacen@cribsaludmental.gov.co"/>
    <hyperlink ref="L81" r:id="rId9" display="PablocasasOsorio/TécnicoAdministrativo/almacen@cribsaludmental.gov.co"/>
  </hyperlinks>
  <printOptions/>
  <pageMargins left="0.7" right="0.7" top="0.75" bottom="0.75" header="0.3" footer="0.3"/>
  <pageSetup horizontalDpi="600" verticalDpi="600" orientation="portrait" paperSize="9" r:id="rId10"/>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Sub Gerencia</cp:lastModifiedBy>
  <dcterms:created xsi:type="dcterms:W3CDTF">2012-12-10T15:58:41Z</dcterms:created>
  <dcterms:modified xsi:type="dcterms:W3CDTF">2021-10-20T19:20:44Z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